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教頭\教頭データ\H27川口\21学校評価\H27前期\教師自己評価\"/>
    </mc:Choice>
  </mc:AlternateContent>
  <bookViews>
    <workbookView xWindow="0" yWindow="0" windowWidth="16000" windowHeight="5570" activeTab="1"/>
  </bookViews>
  <sheets>
    <sheet name="H27" sheetId="1" r:id="rId1"/>
    <sheet name="H27 (2)" sheetId="3" r:id="rId2"/>
  </sheets>
  <definedNames>
    <definedName name="_xlnm.Print_Area" localSheetId="0">'H27'!$A$1:$I$44</definedName>
    <definedName name="_xlnm.Print_Area" localSheetId="1">'H27 (2)'!$A$1:$I$44</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3" l="1"/>
  <c r="H43" i="3"/>
  <c r="G43" i="3"/>
  <c r="F43" i="3"/>
  <c r="I42" i="3"/>
  <c r="H42" i="3"/>
  <c r="G42" i="3"/>
  <c r="F42" i="3"/>
  <c r="I41" i="3"/>
  <c r="H41" i="3"/>
  <c r="G41" i="3"/>
  <c r="F41" i="3"/>
  <c r="I40" i="3"/>
  <c r="H40" i="3"/>
  <c r="G40" i="3"/>
  <c r="F40" i="3"/>
  <c r="I39" i="3"/>
  <c r="H39" i="3"/>
  <c r="G39" i="3"/>
  <c r="F39" i="3"/>
  <c r="I37" i="3"/>
  <c r="H37" i="3"/>
  <c r="G37" i="3"/>
  <c r="F37" i="3"/>
  <c r="I36" i="3"/>
  <c r="H36" i="3"/>
  <c r="G36" i="3"/>
  <c r="F36" i="3"/>
  <c r="I35" i="3"/>
  <c r="H35" i="3"/>
  <c r="G35" i="3"/>
  <c r="F35" i="3"/>
  <c r="I33" i="3"/>
  <c r="H33" i="3"/>
  <c r="G33" i="3"/>
  <c r="F33" i="3"/>
  <c r="I31" i="3"/>
  <c r="H31" i="3"/>
  <c r="G31" i="3"/>
  <c r="F31" i="3"/>
  <c r="I30" i="3"/>
  <c r="H30" i="3"/>
  <c r="G30" i="3"/>
  <c r="F30" i="3"/>
  <c r="I29" i="3"/>
  <c r="H29" i="3"/>
  <c r="G29" i="3"/>
  <c r="F29" i="3"/>
  <c r="I28" i="3"/>
  <c r="H28" i="3"/>
  <c r="G28" i="3"/>
  <c r="F28" i="3"/>
  <c r="I26" i="3"/>
  <c r="H26" i="3"/>
  <c r="G26" i="3"/>
  <c r="F26" i="3"/>
  <c r="I25" i="3"/>
  <c r="H25" i="3"/>
  <c r="G25" i="3"/>
  <c r="F25" i="3"/>
  <c r="I24" i="3"/>
  <c r="H24" i="3"/>
  <c r="G24" i="3"/>
  <c r="F24" i="3"/>
  <c r="I23" i="3"/>
  <c r="H23" i="3"/>
  <c r="G23" i="3"/>
  <c r="F23" i="3"/>
  <c r="I22" i="3"/>
  <c r="H22" i="3"/>
  <c r="G22" i="3"/>
  <c r="F22" i="3"/>
  <c r="I21" i="3"/>
  <c r="H21" i="3"/>
  <c r="G21" i="3"/>
  <c r="F21" i="3"/>
  <c r="I20" i="3"/>
  <c r="H20" i="3"/>
  <c r="G20" i="3"/>
  <c r="F20" i="3"/>
  <c r="I19" i="3"/>
  <c r="H19" i="3"/>
  <c r="G19" i="3"/>
  <c r="F19" i="3"/>
  <c r="I18" i="3"/>
  <c r="H18" i="3"/>
  <c r="G18" i="3"/>
  <c r="F18" i="3"/>
  <c r="I17" i="3"/>
  <c r="H17" i="3"/>
  <c r="G17" i="3"/>
  <c r="F17" i="3"/>
  <c r="I15" i="3"/>
  <c r="H15" i="3"/>
  <c r="G15" i="3"/>
  <c r="F15" i="3"/>
  <c r="I14" i="3"/>
  <c r="H14" i="3"/>
  <c r="G14" i="3"/>
  <c r="F14" i="3"/>
  <c r="I13" i="3"/>
  <c r="H13" i="3"/>
  <c r="G13" i="3"/>
  <c r="F13" i="3"/>
  <c r="I12" i="3"/>
  <c r="H12" i="3"/>
  <c r="G12" i="3"/>
  <c r="F12" i="3"/>
  <c r="I11" i="3"/>
  <c r="H11" i="3"/>
  <c r="G11" i="3"/>
  <c r="F11" i="3"/>
  <c r="I10" i="3"/>
  <c r="H10" i="3"/>
  <c r="G10" i="3"/>
  <c r="F10" i="3"/>
  <c r="I9" i="3"/>
  <c r="H9" i="3"/>
  <c r="G9" i="3"/>
  <c r="F9" i="3"/>
</calcChain>
</file>

<file path=xl/sharedStrings.xml><?xml version="1.0" encoding="utf-8"?>
<sst xmlns="http://schemas.openxmlformats.org/spreadsheetml/2006/main" count="108" uniqueCount="54">
  <si>
    <t>お忙しいところすみませんが，教職員用学校評価ｱﾝｹｰﾄをお願いします。</t>
  </si>
  <si>
    <t>１学期原本の個人名タブに入力し，</t>
    <rPh sb="1" eb="3">
      <t>ガッキ</t>
    </rPh>
    <rPh sb="3" eb="5">
      <t>ゲンポン</t>
    </rPh>
    <rPh sb="6" eb="9">
      <t>コジンメイ</t>
    </rPh>
    <rPh sb="12" eb="14">
      <t>ニュウリョク</t>
    </rPh>
    <phoneticPr fontId="1"/>
  </si>
  <si>
    <r>
      <rPr>
        <u/>
        <sz val="12"/>
        <color rgb="FFFF0000"/>
        <rFont val="ＤＦ太丸ゴシック体"/>
        <family val="3"/>
        <charset val="128"/>
      </rPr>
      <t xml:space="preserve">７ </t>
    </r>
    <r>
      <rPr>
        <sz val="12"/>
        <color rgb="FFFF0000"/>
        <rFont val="ＤＦ太丸ゴシック体"/>
        <family val="3"/>
        <charset val="128"/>
      </rPr>
      <t>月</t>
    </r>
    <r>
      <rPr>
        <u/>
        <sz val="12"/>
        <color rgb="FFFF0000"/>
        <rFont val="ＤＦ太丸ゴシック体"/>
        <family val="3"/>
        <charset val="128"/>
      </rPr>
      <t>３０</t>
    </r>
    <r>
      <rPr>
        <sz val="12"/>
        <color rgb="FFFF0000"/>
        <rFont val="ＤＦ太丸ゴシック体"/>
        <family val="3"/>
        <charset val="128"/>
      </rPr>
      <t>日(木)</t>
    </r>
    <r>
      <rPr>
        <sz val="11"/>
        <color rgb="FF000000"/>
        <rFont val="ＤＦ太丸ゴシック体"/>
        <family val="3"/>
        <charset val="128"/>
      </rPr>
      <t>までに川口までに，回答をお願いします。</t>
    </r>
    <rPh sb="18" eb="20">
      <t>カイトウ</t>
    </rPh>
    <phoneticPr fontId="1"/>
  </si>
  <si>
    <t>氏名　（　　　　　　　　　　　　　　　　　　　）</t>
    <rPh sb="0" eb="2">
      <t>シメイ</t>
    </rPh>
    <phoneticPr fontId="1"/>
  </si>
  <si>
    <t>評価の目安（最もあてはまる記号に半角数字「1」をリストから選び，入力してください）</t>
    <rPh sb="16" eb="18">
      <t>ハンカク</t>
    </rPh>
    <rPh sb="18" eb="20">
      <t>スウジ</t>
    </rPh>
    <rPh sb="29" eb="30">
      <t>エラ</t>
    </rPh>
    <rPh sb="33" eb="34">
      <t>チカラ</t>
    </rPh>
    <phoneticPr fontId="1"/>
  </si>
  <si>
    <t>№</t>
  </si>
  <si>
    <t>質　　問　　内　　容</t>
  </si>
  <si>
    <t>【学校運営・教育課程に関すること】</t>
  </si>
  <si>
    <t>教育目標や方針等を意識して，教育実践がなされている。</t>
  </si>
  <si>
    <t>学校だより・学年だよりや各種たより，またホームページ等で，学校での生徒たちの生活の様子や情報が提供されている。</t>
  </si>
  <si>
    <t>開かれた学校づくりのために，各種行事や授業等の公開に努めている。</t>
  </si>
  <si>
    <t>学校評価や前年度の反省をいかし，学校運営の改善に努めている。</t>
  </si>
  <si>
    <t>施設・設備等はきちんと整えられ，生徒が十分活用できるようにされている。</t>
  </si>
  <si>
    <t>道徳の授業では，授業時数及び全内容項目の完全実施ができている。</t>
  </si>
  <si>
    <t>キャリア教育は，教育活動全体を通じて適切に行われている。</t>
  </si>
  <si>
    <t>【学習指導・評価に関すること】</t>
  </si>
  <si>
    <t xml:space="preserve">基礎学力を定着させるための工夫がなされている。               </t>
  </si>
  <si>
    <t>家庭学習の習慣が身につけられるような工夫がなされている。</t>
  </si>
  <si>
    <t>いじめや暴力のない学校づくりのための具体的な指導が行われている。</t>
    <phoneticPr fontId="1"/>
  </si>
  <si>
    <t>健康・安全に関すること</t>
    <rPh sb="0" eb="2">
      <t>ケンコウ</t>
    </rPh>
    <rPh sb="3" eb="5">
      <t>アンゼン</t>
    </rPh>
    <rPh sb="6" eb="7">
      <t>カン</t>
    </rPh>
    <phoneticPr fontId="1"/>
  </si>
  <si>
    <t>学校行事・生活全般に関すること</t>
    <rPh sb="0" eb="2">
      <t>ガッコウ</t>
    </rPh>
    <rPh sb="2" eb="4">
      <t>ギョウジ</t>
    </rPh>
    <rPh sb="5" eb="7">
      <t>セイカツ</t>
    </rPh>
    <rPh sb="7" eb="9">
      <t>ゼンパン</t>
    </rPh>
    <rPh sb="10" eb="11">
      <t>カン</t>
    </rPh>
    <phoneticPr fontId="1"/>
  </si>
  <si>
    <t>家庭・地域との連携に関すること</t>
    <rPh sb="0" eb="2">
      <t>カテイ</t>
    </rPh>
    <rPh sb="3" eb="5">
      <t>チイキ</t>
    </rPh>
    <rPh sb="7" eb="9">
      <t>レンケイ</t>
    </rPh>
    <rPh sb="10" eb="11">
      <t>カン</t>
    </rPh>
    <phoneticPr fontId="1"/>
  </si>
  <si>
    <t>小学校との連携は円滑に行われている。</t>
    <phoneticPr fontId="1"/>
  </si>
  <si>
    <t>生徒の様子などについて，保護者への連絡・報告はこまめに行われている。</t>
    <phoneticPr fontId="1"/>
  </si>
  <si>
    <t>教職員に関すること，その他</t>
    <rPh sb="0" eb="3">
      <t>キョウショクイン</t>
    </rPh>
    <rPh sb="4" eb="5">
      <t>カン</t>
    </rPh>
    <rPh sb="12" eb="13">
      <t>タ</t>
    </rPh>
    <phoneticPr fontId="1"/>
  </si>
  <si>
    <t>その他何かご意見があれば，記入してください。</t>
    <rPh sb="2" eb="3">
      <t>タ</t>
    </rPh>
    <rPh sb="3" eb="4">
      <t>ナニ</t>
    </rPh>
    <rPh sb="6" eb="8">
      <t>イケン</t>
    </rPh>
    <rPh sb="13" eb="15">
      <t>キニュウ</t>
    </rPh>
    <phoneticPr fontId="1"/>
  </si>
  <si>
    <t xml:space="preserve"> Ａ：よくあてはまる（達成率…８０％以上）</t>
  </si>
  <si>
    <t>Ｂ：ややあてはまる（達成率…６０％以上）</t>
  </si>
  <si>
    <t xml:space="preserve"> Ｃ：あまりあてはまらない（達成率…６０％未満）</t>
  </si>
  <si>
    <t>Ｄ：全くあてはまらない（達成率…４０％未満）</t>
  </si>
  <si>
    <t xml:space="preserve">学習評価について，生徒や保護者にわかりやすく示している。        </t>
  </si>
  <si>
    <t xml:space="preserve">生徒の実態をふまえて，指導法の工夫・改善を行っている。            </t>
  </si>
  <si>
    <t>Ａ</t>
    <phoneticPr fontId="1"/>
  </si>
  <si>
    <t>Ｂ</t>
    <phoneticPr fontId="1"/>
  </si>
  <si>
    <t>Ｃ</t>
    <phoneticPr fontId="1"/>
  </si>
  <si>
    <t>Ｄ</t>
    <phoneticPr fontId="1"/>
  </si>
  <si>
    <t>あいさつ・時間・言葉遣いやルール・マナー等，中学生としての基本的生活習慣や社会に通用する指導が適切に行われている。</t>
    <phoneticPr fontId="1"/>
  </si>
  <si>
    <t>会議等で確認された事項については，共通実践がなされている。</t>
    <phoneticPr fontId="1"/>
  </si>
  <si>
    <t>生徒個々に対する生徒理解を深めることに努めている。　</t>
    <phoneticPr fontId="1"/>
  </si>
  <si>
    <t>諸問題発生時には，生徒指導組織が機能して適切に対応できている。</t>
    <phoneticPr fontId="1"/>
  </si>
  <si>
    <t>諸問題発生時には，家庭や諸機関との連携がとれている。</t>
    <phoneticPr fontId="1"/>
  </si>
  <si>
    <t>生徒の体力向上や健康管理について，具体的に指導している。</t>
    <phoneticPr fontId="1"/>
  </si>
  <si>
    <t>学校内外の安全指導について，適切に行っている。</t>
    <phoneticPr fontId="1"/>
  </si>
  <si>
    <t>防災対策は常に見直され，生徒を守れる体制が整えられている。</t>
    <phoneticPr fontId="1"/>
  </si>
  <si>
    <t>日常的に安全点検がなされ，修理等必要な措置は速やかに行われている。</t>
    <phoneticPr fontId="1"/>
  </si>
  <si>
    <t>魅力ある学校行事や生徒会活動にしていくための改善や工夫がなされている。</t>
    <phoneticPr fontId="1"/>
  </si>
  <si>
    <t>ＰＴＡとのかかわりや活動は積極的に行われている。</t>
    <phoneticPr fontId="1"/>
  </si>
  <si>
    <t>それぞれの校務分掌はきちんと機能している。</t>
    <phoneticPr fontId="1"/>
  </si>
  <si>
    <t>校内研修は本校の課題に即し，適切に行われている。</t>
    <phoneticPr fontId="1"/>
  </si>
  <si>
    <t>職員としての資質向上をめざし，意欲的に研修に取り組んでいる。</t>
    <phoneticPr fontId="1"/>
  </si>
  <si>
    <t>不祥事を起こさないための職場風土が醸成されている。　</t>
    <phoneticPr fontId="1"/>
  </si>
  <si>
    <t>本校の教育実践に対して，教職員は責任とプライドをもっている。</t>
    <phoneticPr fontId="1"/>
  </si>
  <si>
    <t>【速報】　先生方のご協力のおかげで，何とか１学期を乗り切ることができました。先生方の自己評価も非常に高い数値で，職務を遂行していてくれています。ただ，余裕の無い状態は続いていますので，２学期も無理をしないように，仕事を進めていきましょう。　</t>
    <rPh sb="1" eb="3">
      <t>ソクホウ</t>
    </rPh>
    <rPh sb="5" eb="8">
      <t>センセイガタ</t>
    </rPh>
    <rPh sb="10" eb="12">
      <t>キョウリョク</t>
    </rPh>
    <rPh sb="18" eb="19">
      <t>ナン</t>
    </rPh>
    <rPh sb="22" eb="24">
      <t>ガッキ</t>
    </rPh>
    <rPh sb="25" eb="26">
      <t>ノ</t>
    </rPh>
    <rPh sb="27" eb="28">
      <t>キ</t>
    </rPh>
    <rPh sb="38" eb="41">
      <t>センセイガタ</t>
    </rPh>
    <rPh sb="42" eb="44">
      <t>ジコ</t>
    </rPh>
    <rPh sb="44" eb="46">
      <t>ヒョウカ</t>
    </rPh>
    <rPh sb="47" eb="49">
      <t>ヒジョウ</t>
    </rPh>
    <rPh sb="50" eb="51">
      <t>タカ</t>
    </rPh>
    <rPh sb="52" eb="54">
      <t>スウチ</t>
    </rPh>
    <rPh sb="56" eb="58">
      <t>ショクム</t>
    </rPh>
    <rPh sb="59" eb="61">
      <t>スイコウ</t>
    </rPh>
    <rPh sb="75" eb="77">
      <t>ヨユウ</t>
    </rPh>
    <rPh sb="78" eb="79">
      <t>ナ</t>
    </rPh>
    <rPh sb="80" eb="82">
      <t>ジョウタイ</t>
    </rPh>
    <rPh sb="83" eb="84">
      <t>ツヅ</t>
    </rPh>
    <rPh sb="93" eb="95">
      <t>ガッキ</t>
    </rPh>
    <rPh sb="96" eb="98">
      <t>ムリ</t>
    </rPh>
    <rPh sb="106" eb="108">
      <t>シゴト</t>
    </rPh>
    <rPh sb="109" eb="110">
      <t>スス</t>
    </rPh>
    <phoneticPr fontId="1"/>
  </si>
  <si>
    <t>平成２７年度（前期）学校評価（自己評価）評価：教職員</t>
    <rPh sb="24" eb="26">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</si>
</sst>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6">
    <font>
      <sz val="11"/>
      <color theme="1"/>
      <name val="ＭＳ Ｐゴシック"/>
      <family val="2"/>
      <charset val="128"/>
      <scheme val="minor"/>
    </font>
    <font>
      <sz val="6"/>
      <name val="ＭＳ Ｐゴシック"/>
      <family val="2"/>
      <charset val="128"/>
      <scheme val="minor"/>
    </font>
    <font>
      <sz val="15"/>
      <color rgb="FF000000"/>
      <name val="ＤＦ中丸ゴシック体"/>
      <family val="3"/>
      <charset val="128"/>
    </font>
    <font>
      <sz val="11"/>
      <color rgb="FF000000"/>
      <name val="ＤＦ太丸ゴシック体"/>
      <family val="3"/>
      <charset val="128"/>
    </font>
    <font>
      <u/>
      <sz val="12"/>
      <color rgb="FFFF0000"/>
      <name val="ＤＦ太丸ゴシック体"/>
      <family val="3"/>
      <charset val="128"/>
    </font>
    <font>
      <sz val="12"/>
      <color rgb="FFFF0000"/>
      <name val="ＤＦ太丸ゴシック体"/>
      <family val="3"/>
      <charset val="128"/>
    </font>
    <font>
      <sz val="11"/>
      <color rgb="FF000000"/>
      <name val="ＭＳ ゴシック"/>
      <family val="3"/>
      <charset val="128"/>
    </font>
    <font>
      <sz val="11"/>
      <color rgb="FF000000"/>
      <name val="ＭＳ 明朝"/>
      <family val="1"/>
      <charset val="128"/>
    </font>
    <font>
      <sz val="11"/>
      <color rgb="FF000000"/>
      <name val="ＭＳ Ｐゴシック"/>
      <family val="3"/>
      <charset val="128"/>
    </font>
    <font>
      <sz val="11"/>
      <color rgb="FF000000"/>
      <name val="ＭＳ Ｐ明朝"/>
      <family val="1"/>
      <charset val="128"/>
    </font>
    <font>
      <sz val="13"/>
      <color rgb="FF000000"/>
      <name val="ＤＦ中丸ゴシック体"/>
      <family val="3"/>
      <charset val="128"/>
    </font>
    <font>
      <sz val="12"/>
      <color rgb="FF000000"/>
      <name val="ＭＳ Ｐ明朝"/>
      <family val="1"/>
      <charset val="128"/>
    </font>
    <font>
      <sz val="12"/>
      <color rgb="FF000000"/>
      <name val="ＭＳ 明朝"/>
      <family val="1"/>
      <charset val="128"/>
    </font>
    <font>
      <sz val="10"/>
      <color theme="1"/>
      <name val="ＭＳ 明朝"/>
      <family val="1"/>
      <charset val="128"/>
    </font>
    <font>
      <sz val="14"/>
      <color rgb="FF000000"/>
      <name val="ＭＳ 明朝"/>
      <family val="1"/>
      <charset val="128"/>
    </font>
    <font>
      <sz val="11"/>
      <color theme="1"/>
      <name val="ＭＳ Ｐゴシック"/>
      <family val="2"/>
      <charset val="128"/>
      <scheme val="minor"/>
    </font>
  </fonts>
  <fills count="2">
    <fill>
      <patternFill patternType="none"/>
    </fill>
    <fill>
      <patternFill patternType="gray125"/>
    </fill>
  </fills>
  <borders count="2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59">
    <xf numFmtId="0" fontId="0" fillId="0" borderId="0" xfId="0">
      <alignment vertical="center"/>
    </xf>
    <xf numFmtId="0" fontId="2" fillId="0" borderId="0" xfId="0" applyFont="1" applyAlignment="1">
      <alignment horizontal="left" vertical="center"/>
    </xf>
    <xf numFmtId="0" fontId="7" fillId="0" borderId="0" xfId="0" applyFont="1" applyAlignment="1">
      <alignment horizontal="justify" vertical="center" wrapText="1"/>
    </xf>
    <xf numFmtId="0" fontId="7" fillId="0" borderId="5" xfId="0" applyFont="1" applyBorder="1" applyAlignment="1">
      <alignment vertical="center" wrapText="1"/>
    </xf>
    <xf numFmtId="0" fontId="9" fillId="0" borderId="9" xfId="0" applyFont="1" applyBorder="1" applyAlignment="1">
      <alignment vertical="center" wrapText="1"/>
    </xf>
    <xf numFmtId="0" fontId="7" fillId="0" borderId="8" xfId="0" applyFont="1" applyBorder="1" applyAlignment="1">
      <alignment horizontal="center" vertical="center" wrapText="1"/>
    </xf>
    <xf numFmtId="0" fontId="9" fillId="0" borderId="2" xfId="0" applyFont="1" applyBorder="1" applyAlignment="1">
      <alignment vertical="center" wrapText="1"/>
    </xf>
    <xf numFmtId="0" fontId="7" fillId="0" borderId="5" xfId="0" applyFont="1" applyBorder="1" applyAlignment="1">
      <alignment horizontal="justify" vertical="center" wrapText="1"/>
    </xf>
    <xf numFmtId="0" fontId="9" fillId="0" borderId="12" xfId="0" applyFont="1" applyBorder="1" applyAlignment="1">
      <alignment vertical="center" wrapText="1"/>
    </xf>
    <xf numFmtId="0" fontId="7" fillId="0" borderId="0" xfId="0" applyFont="1" applyBorder="1" applyAlignment="1">
      <alignment horizontal="justify" vertical="center" wrapText="1"/>
    </xf>
    <xf numFmtId="0" fontId="13" fillId="0" borderId="0" xfId="0" applyFont="1" applyAlignment="1">
      <alignment vertical="center" wrapText="1"/>
    </xf>
    <xf numFmtId="0" fontId="7" fillId="0" borderId="0" xfId="0" applyFont="1" applyAlignment="1">
      <alignment horizontal="justify" vertical="center" wrapText="1"/>
    </xf>
    <xf numFmtId="0" fontId="7" fillId="0" borderId="16" xfId="0" applyFont="1" applyBorder="1" applyAlignment="1">
      <alignment vertical="center" wrapText="1"/>
    </xf>
    <xf numFmtId="0" fontId="7" fillId="0" borderId="17" xfId="0" applyFont="1" applyBorder="1" applyAlignment="1">
      <alignment horizontal="justify" vertical="center" wrapText="1"/>
    </xf>
    <xf numFmtId="0" fontId="7" fillId="0" borderId="16" xfId="0" applyFont="1" applyBorder="1" applyAlignment="1">
      <alignment horizontal="right" vertical="center" wrapText="1"/>
    </xf>
    <xf numFmtId="0" fontId="9" fillId="0" borderId="0" xfId="0" applyFont="1" applyBorder="1" applyAlignment="1">
      <alignment vertical="center" wrapText="1"/>
    </xf>
    <xf numFmtId="0" fontId="14" fillId="0" borderId="4" xfId="0" applyNumberFormat="1" applyFont="1" applyBorder="1" applyAlignment="1">
      <alignment horizontal="center" vertical="center" wrapText="1"/>
    </xf>
    <xf numFmtId="0" fontId="14" fillId="0" borderId="15"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7" fillId="0" borderId="0" xfId="0" applyFont="1" applyAlignment="1">
      <alignment horizontal="justify" vertical="center" wrapText="1"/>
    </xf>
    <xf numFmtId="0" fontId="10" fillId="0" borderId="17" xfId="0" applyFont="1" applyBorder="1" applyAlignment="1">
      <alignment horizontal="justify" vertical="center" wrapText="1"/>
    </xf>
    <xf numFmtId="0" fontId="10"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0" fillId="0" borderId="1" xfId="0" applyFont="1" applyBorder="1" applyAlignment="1">
      <alignment horizontal="justify"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0" fillId="0" borderId="10" xfId="0" applyFont="1" applyBorder="1" applyAlignment="1">
      <alignment horizontal="justify"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9" xfId="0" applyFont="1" applyBorder="1" applyAlignment="1">
      <alignment horizontal="justify"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176" fontId="14" fillId="0" borderId="4" xfId="1" applyNumberFormat="1"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view="pageBreakPreview" zoomScaleNormal="100" zoomScaleSheetLayoutView="100" workbookViewId="0">
      <selection activeCell="B1" sqref="B1"/>
    </sheetView>
  </sheetViews>
  <sheetFormatPr defaultRowHeight="13"/>
  <cols>
    <col min="1" max="1" width="3.6328125" customWidth="1"/>
    <col min="2" max="5" width="16.7265625" customWidth="1"/>
    <col min="6" max="9" width="9.08984375" customWidth="1"/>
  </cols>
  <sheetData>
    <row r="1" spans="1:12" ht="25" customHeight="1" thickBot="1">
      <c r="B1" s="1" t="s">
        <v>53</v>
      </c>
    </row>
    <row r="2" spans="1:12" ht="25" hidden="1" customHeight="1">
      <c r="A2" s="48" t="s">
        <v>0</v>
      </c>
      <c r="B2" s="48"/>
      <c r="C2" s="48"/>
      <c r="D2" s="48"/>
      <c r="E2" s="48"/>
      <c r="F2" t="s">
        <v>1</v>
      </c>
    </row>
    <row r="3" spans="1:12" ht="25" hidden="1" customHeight="1" thickBot="1">
      <c r="A3" s="49" t="s">
        <v>2</v>
      </c>
      <c r="B3" s="49"/>
      <c r="C3" s="49"/>
      <c r="D3" s="49"/>
      <c r="E3" s="49"/>
      <c r="F3" s="50" t="s">
        <v>3</v>
      </c>
      <c r="G3" s="50"/>
      <c r="H3" s="50"/>
      <c r="I3" s="50"/>
    </row>
    <row r="4" spans="1:12" ht="20.149999999999999" customHeight="1">
      <c r="A4" s="51" t="s">
        <v>4</v>
      </c>
      <c r="B4" s="52"/>
      <c r="C4" s="52"/>
      <c r="D4" s="52"/>
      <c r="E4" s="52"/>
      <c r="F4" s="52"/>
      <c r="G4" s="52"/>
      <c r="H4" s="52"/>
      <c r="I4" s="53"/>
      <c r="J4" s="2"/>
      <c r="L4">
        <v>0</v>
      </c>
    </row>
    <row r="5" spans="1:12" ht="20.149999999999999" customHeight="1">
      <c r="A5" s="54" t="s">
        <v>26</v>
      </c>
      <c r="B5" s="55"/>
      <c r="C5" s="55"/>
      <c r="D5" s="55"/>
      <c r="E5" s="56" t="s">
        <v>27</v>
      </c>
      <c r="F5" s="56"/>
      <c r="G5" s="56"/>
      <c r="H5" s="56"/>
      <c r="I5" s="57"/>
      <c r="J5" s="3"/>
      <c r="L5">
        <v>1</v>
      </c>
    </row>
    <row r="6" spans="1:12" ht="20.149999999999999" customHeight="1" thickBot="1">
      <c r="A6" s="41" t="s">
        <v>28</v>
      </c>
      <c r="B6" s="42"/>
      <c r="C6" s="42"/>
      <c r="D6" s="42"/>
      <c r="E6" s="42" t="s">
        <v>29</v>
      </c>
      <c r="F6" s="42"/>
      <c r="G6" s="42"/>
      <c r="H6" s="42"/>
      <c r="I6" s="43"/>
      <c r="J6" s="3"/>
    </row>
    <row r="7" spans="1:12" ht="25" customHeight="1" thickBot="1">
      <c r="A7" s="4" t="s">
        <v>5</v>
      </c>
      <c r="B7" s="44" t="s">
        <v>6</v>
      </c>
      <c r="C7" s="45"/>
      <c r="D7" s="45"/>
      <c r="E7" s="46"/>
      <c r="F7" s="5" t="s">
        <v>32</v>
      </c>
      <c r="G7" s="5" t="s">
        <v>33</v>
      </c>
      <c r="H7" s="5" t="s">
        <v>34</v>
      </c>
      <c r="I7" s="5" t="s">
        <v>35</v>
      </c>
      <c r="J7" s="2"/>
    </row>
    <row r="8" spans="1:12" ht="25" customHeight="1" thickBot="1">
      <c r="A8" s="47" t="s">
        <v>7</v>
      </c>
      <c r="B8" s="40"/>
      <c r="C8" s="40"/>
      <c r="D8" s="40"/>
      <c r="E8" s="40"/>
      <c r="F8" s="40"/>
      <c r="G8" s="40"/>
      <c r="H8" s="40"/>
      <c r="I8" s="40"/>
      <c r="J8" s="2"/>
    </row>
    <row r="9" spans="1:12" ht="37.5" customHeight="1" thickBot="1">
      <c r="A9" s="6">
        <v>1</v>
      </c>
      <c r="B9" s="19" t="s">
        <v>8</v>
      </c>
      <c r="C9" s="20"/>
      <c r="D9" s="20"/>
      <c r="E9" s="21"/>
      <c r="F9" s="16">
        <v>5</v>
      </c>
      <c r="G9" s="16">
        <v>6</v>
      </c>
      <c r="H9" s="16">
        <v>0</v>
      </c>
      <c r="I9" s="16">
        <v>0</v>
      </c>
      <c r="J9" s="7"/>
      <c r="K9">
        <v>11</v>
      </c>
    </row>
    <row r="10" spans="1:12" ht="37.5" customHeight="1" thickBot="1">
      <c r="A10" s="6">
        <v>2</v>
      </c>
      <c r="B10" s="19" t="s">
        <v>9</v>
      </c>
      <c r="C10" s="20"/>
      <c r="D10" s="20"/>
      <c r="E10" s="21"/>
      <c r="F10" s="16">
        <v>11</v>
      </c>
      <c r="G10" s="16">
        <v>0</v>
      </c>
      <c r="H10" s="16">
        <v>0</v>
      </c>
      <c r="I10" s="16">
        <v>0</v>
      </c>
      <c r="J10" s="7"/>
      <c r="K10">
        <v>11</v>
      </c>
    </row>
    <row r="11" spans="1:12" ht="37.5" customHeight="1" thickBot="1">
      <c r="A11" s="6">
        <v>3</v>
      </c>
      <c r="B11" s="22" t="s">
        <v>10</v>
      </c>
      <c r="C11" s="23"/>
      <c r="D11" s="23"/>
      <c r="E11" s="24"/>
      <c r="F11" s="16">
        <v>8</v>
      </c>
      <c r="G11" s="16">
        <v>3</v>
      </c>
      <c r="H11" s="16">
        <v>0</v>
      </c>
      <c r="I11" s="16">
        <v>0</v>
      </c>
      <c r="J11" s="7"/>
      <c r="K11">
        <v>11</v>
      </c>
    </row>
    <row r="12" spans="1:12" ht="37.5" customHeight="1" thickBot="1">
      <c r="A12" s="6">
        <v>4</v>
      </c>
      <c r="B12" s="19" t="s">
        <v>11</v>
      </c>
      <c r="C12" s="20"/>
      <c r="D12" s="20"/>
      <c r="E12" s="21"/>
      <c r="F12" s="16">
        <v>2</v>
      </c>
      <c r="G12" s="16">
        <v>8</v>
      </c>
      <c r="H12" s="16">
        <v>0</v>
      </c>
      <c r="I12" s="16">
        <v>0</v>
      </c>
      <c r="J12" s="7"/>
      <c r="K12">
        <v>10</v>
      </c>
    </row>
    <row r="13" spans="1:12" ht="37.5" customHeight="1" thickBot="1">
      <c r="A13" s="6">
        <v>5</v>
      </c>
      <c r="B13" s="19" t="s">
        <v>12</v>
      </c>
      <c r="C13" s="20"/>
      <c r="D13" s="20"/>
      <c r="E13" s="21"/>
      <c r="F13" s="16">
        <v>4</v>
      </c>
      <c r="G13" s="16">
        <v>7</v>
      </c>
      <c r="H13" s="16">
        <v>0</v>
      </c>
      <c r="I13" s="16">
        <v>0</v>
      </c>
      <c r="J13" s="7"/>
      <c r="K13">
        <v>11</v>
      </c>
    </row>
    <row r="14" spans="1:12" ht="37.5" customHeight="1" thickBot="1">
      <c r="A14" s="6">
        <v>6</v>
      </c>
      <c r="B14" s="34" t="s">
        <v>13</v>
      </c>
      <c r="C14" s="35"/>
      <c r="D14" s="35"/>
      <c r="E14" s="36"/>
      <c r="F14" s="16">
        <v>0</v>
      </c>
      <c r="G14" s="16">
        <v>6</v>
      </c>
      <c r="H14" s="16">
        <v>1</v>
      </c>
      <c r="I14" s="16">
        <v>0</v>
      </c>
      <c r="J14" s="7"/>
      <c r="K14">
        <v>7</v>
      </c>
    </row>
    <row r="15" spans="1:12" ht="37.5" customHeight="1" thickBot="1">
      <c r="A15" s="6">
        <v>7</v>
      </c>
      <c r="B15" s="37" t="s">
        <v>14</v>
      </c>
      <c r="C15" s="38"/>
      <c r="D15" s="38"/>
      <c r="E15" s="39"/>
      <c r="F15" s="16">
        <v>1</v>
      </c>
      <c r="G15" s="16">
        <v>8</v>
      </c>
      <c r="H15" s="16">
        <v>1</v>
      </c>
      <c r="I15" s="16">
        <v>0</v>
      </c>
      <c r="J15" s="7"/>
      <c r="K15">
        <v>10</v>
      </c>
    </row>
    <row r="16" spans="1:12" ht="25" customHeight="1" thickBot="1">
      <c r="A16" s="40" t="s">
        <v>15</v>
      </c>
      <c r="B16" s="40"/>
      <c r="C16" s="40"/>
      <c r="D16" s="40"/>
      <c r="E16" s="40"/>
      <c r="F16" s="40"/>
      <c r="G16" s="40"/>
      <c r="H16" s="40"/>
      <c r="I16" s="40"/>
      <c r="J16" s="2"/>
    </row>
    <row r="17" spans="1:11" ht="37.5" customHeight="1" thickBot="1">
      <c r="A17" s="6">
        <v>8</v>
      </c>
      <c r="B17" s="34" t="s">
        <v>16</v>
      </c>
      <c r="C17" s="35"/>
      <c r="D17" s="35"/>
      <c r="E17" s="36"/>
      <c r="F17" s="16">
        <v>2</v>
      </c>
      <c r="G17" s="16">
        <v>9</v>
      </c>
      <c r="H17" s="16">
        <v>0</v>
      </c>
      <c r="I17" s="16">
        <v>0</v>
      </c>
      <c r="J17" s="7"/>
      <c r="K17">
        <v>11</v>
      </c>
    </row>
    <row r="18" spans="1:11" ht="37.5" customHeight="1" thickBot="1">
      <c r="A18" s="6">
        <v>9</v>
      </c>
      <c r="B18" s="19" t="s">
        <v>30</v>
      </c>
      <c r="C18" s="20"/>
      <c r="D18" s="20"/>
      <c r="E18" s="21"/>
      <c r="F18" s="16">
        <v>4</v>
      </c>
      <c r="G18" s="16">
        <v>7</v>
      </c>
      <c r="H18" s="16">
        <v>0</v>
      </c>
      <c r="I18" s="16">
        <v>0</v>
      </c>
      <c r="J18" s="7"/>
      <c r="K18">
        <v>11</v>
      </c>
    </row>
    <row r="19" spans="1:11" ht="37.5" customHeight="1" thickBot="1">
      <c r="A19" s="6">
        <v>10</v>
      </c>
      <c r="B19" s="19" t="s">
        <v>31</v>
      </c>
      <c r="C19" s="20"/>
      <c r="D19" s="20"/>
      <c r="E19" s="21"/>
      <c r="F19" s="16">
        <v>4</v>
      </c>
      <c r="G19" s="16">
        <v>7</v>
      </c>
      <c r="H19" s="16">
        <v>0</v>
      </c>
      <c r="I19" s="16">
        <v>0</v>
      </c>
      <c r="J19" s="7"/>
      <c r="K19">
        <v>11</v>
      </c>
    </row>
    <row r="20" spans="1:11" ht="37.5" customHeight="1" thickBot="1">
      <c r="A20" s="8">
        <v>11</v>
      </c>
      <c r="B20" s="20" t="s">
        <v>17</v>
      </c>
      <c r="C20" s="20"/>
      <c r="D20" s="20"/>
      <c r="E20" s="21"/>
      <c r="F20" s="16">
        <v>4</v>
      </c>
      <c r="G20" s="16">
        <v>6</v>
      </c>
      <c r="H20" s="16">
        <v>0</v>
      </c>
      <c r="I20" s="16">
        <v>0</v>
      </c>
      <c r="J20" s="9"/>
      <c r="K20">
        <v>10</v>
      </c>
    </row>
    <row r="21" spans="1:11" ht="37.5" customHeight="1" thickBot="1">
      <c r="A21" s="8">
        <v>12</v>
      </c>
      <c r="B21" s="20" t="s">
        <v>36</v>
      </c>
      <c r="C21" s="20"/>
      <c r="D21" s="20"/>
      <c r="E21" s="21"/>
      <c r="F21" s="16">
        <v>7</v>
      </c>
      <c r="G21" s="16">
        <v>4</v>
      </c>
      <c r="H21" s="16">
        <v>0</v>
      </c>
      <c r="I21" s="16">
        <v>0</v>
      </c>
      <c r="J21" s="9"/>
      <c r="K21">
        <v>11</v>
      </c>
    </row>
    <row r="22" spans="1:11" ht="37.5" customHeight="1" thickBot="1">
      <c r="A22" s="8">
        <v>13</v>
      </c>
      <c r="B22" s="20" t="s">
        <v>37</v>
      </c>
      <c r="C22" s="20"/>
      <c r="D22" s="20"/>
      <c r="E22" s="21"/>
      <c r="F22" s="16">
        <v>5</v>
      </c>
      <c r="G22" s="16">
        <v>6</v>
      </c>
      <c r="H22" s="16">
        <v>0</v>
      </c>
      <c r="I22" s="16">
        <v>0</v>
      </c>
      <c r="J22" s="9"/>
      <c r="K22">
        <v>11</v>
      </c>
    </row>
    <row r="23" spans="1:11" ht="37.5" customHeight="1" thickBot="1">
      <c r="A23" s="8">
        <v>14</v>
      </c>
      <c r="B23" s="20" t="s">
        <v>38</v>
      </c>
      <c r="C23" s="20"/>
      <c r="D23" s="20"/>
      <c r="E23" s="21"/>
      <c r="F23" s="16">
        <v>9</v>
      </c>
      <c r="G23" s="16">
        <v>2</v>
      </c>
      <c r="H23" s="16">
        <v>0</v>
      </c>
      <c r="I23" s="16">
        <v>0</v>
      </c>
      <c r="J23" s="9"/>
      <c r="K23">
        <v>11</v>
      </c>
    </row>
    <row r="24" spans="1:11" ht="37.5" customHeight="1" thickBot="1">
      <c r="A24" s="8">
        <v>15</v>
      </c>
      <c r="B24" s="20" t="s">
        <v>39</v>
      </c>
      <c r="C24" s="20"/>
      <c r="D24" s="20"/>
      <c r="E24" s="21"/>
      <c r="F24" s="16">
        <v>7</v>
      </c>
      <c r="G24" s="16">
        <v>4</v>
      </c>
      <c r="H24" s="16">
        <v>0</v>
      </c>
      <c r="I24" s="16">
        <v>0</v>
      </c>
      <c r="J24" s="9"/>
      <c r="K24">
        <v>11</v>
      </c>
    </row>
    <row r="25" spans="1:11" ht="37.5" customHeight="1" thickBot="1">
      <c r="A25" s="8">
        <v>16</v>
      </c>
      <c r="B25" s="20" t="s">
        <v>40</v>
      </c>
      <c r="C25" s="20"/>
      <c r="D25" s="20"/>
      <c r="E25" s="21"/>
      <c r="F25" s="16">
        <v>9</v>
      </c>
      <c r="G25" s="16">
        <v>2</v>
      </c>
      <c r="H25" s="16">
        <v>0</v>
      </c>
      <c r="I25" s="16">
        <v>0</v>
      </c>
      <c r="J25" s="9"/>
      <c r="K25">
        <v>11</v>
      </c>
    </row>
    <row r="26" spans="1:11" ht="37.5" customHeight="1" thickBot="1">
      <c r="A26" s="8">
        <v>17</v>
      </c>
      <c r="B26" s="31" t="s">
        <v>18</v>
      </c>
      <c r="C26" s="31"/>
      <c r="D26" s="31"/>
      <c r="E26" s="32"/>
      <c r="F26" s="17">
        <v>7</v>
      </c>
      <c r="G26" s="18">
        <v>4</v>
      </c>
      <c r="H26" s="18">
        <v>0</v>
      </c>
      <c r="I26" s="18">
        <v>0</v>
      </c>
      <c r="J26" s="10"/>
      <c r="K26">
        <v>11</v>
      </c>
    </row>
    <row r="27" spans="1:11" ht="25" customHeight="1" thickBot="1">
      <c r="A27" s="9"/>
      <c r="B27" s="33" t="s">
        <v>19</v>
      </c>
      <c r="C27" s="33"/>
      <c r="D27" s="33"/>
      <c r="E27" s="33"/>
      <c r="F27" s="33"/>
      <c r="G27" s="33"/>
      <c r="H27" s="33"/>
      <c r="I27" s="33"/>
      <c r="J27" s="2"/>
    </row>
    <row r="28" spans="1:11" ht="37.5" customHeight="1" thickBot="1">
      <c r="A28" s="8">
        <v>18</v>
      </c>
      <c r="B28" s="20" t="s">
        <v>41</v>
      </c>
      <c r="C28" s="20"/>
      <c r="D28" s="20"/>
      <c r="E28" s="21"/>
      <c r="F28" s="16">
        <v>7</v>
      </c>
      <c r="G28" s="16">
        <v>4</v>
      </c>
      <c r="H28" s="16">
        <v>0</v>
      </c>
      <c r="I28" s="16">
        <v>0</v>
      </c>
      <c r="J28" s="9"/>
      <c r="K28">
        <v>11</v>
      </c>
    </row>
    <row r="29" spans="1:11" ht="37.5" customHeight="1" thickBot="1">
      <c r="A29" s="8">
        <v>19</v>
      </c>
      <c r="B29" s="20" t="s">
        <v>42</v>
      </c>
      <c r="C29" s="20"/>
      <c r="D29" s="20"/>
      <c r="E29" s="21"/>
      <c r="F29" s="16">
        <v>6</v>
      </c>
      <c r="G29" s="16">
        <v>5</v>
      </c>
      <c r="H29" s="16">
        <v>0</v>
      </c>
      <c r="I29" s="16">
        <v>0</v>
      </c>
      <c r="J29" s="9"/>
      <c r="K29">
        <v>11</v>
      </c>
    </row>
    <row r="30" spans="1:11" ht="37.5" customHeight="1" thickBot="1">
      <c r="A30" s="8">
        <v>20</v>
      </c>
      <c r="B30" s="20" t="s">
        <v>43</v>
      </c>
      <c r="C30" s="20"/>
      <c r="D30" s="20"/>
      <c r="E30" s="21"/>
      <c r="F30" s="16">
        <v>7</v>
      </c>
      <c r="G30" s="16">
        <v>4</v>
      </c>
      <c r="H30" s="16">
        <v>0</v>
      </c>
      <c r="I30" s="16">
        <v>0</v>
      </c>
      <c r="J30" s="9"/>
      <c r="K30">
        <v>11</v>
      </c>
    </row>
    <row r="31" spans="1:11" ht="37.5" customHeight="1" thickBot="1">
      <c r="A31" s="8">
        <v>21</v>
      </c>
      <c r="B31" s="20" t="s">
        <v>44</v>
      </c>
      <c r="C31" s="20"/>
      <c r="D31" s="20"/>
      <c r="E31" s="21"/>
      <c r="F31" s="16">
        <v>7</v>
      </c>
      <c r="G31" s="16">
        <v>4</v>
      </c>
      <c r="H31" s="16">
        <v>0</v>
      </c>
      <c r="I31" s="16">
        <v>0</v>
      </c>
      <c r="J31" s="9"/>
      <c r="K31">
        <v>11</v>
      </c>
    </row>
    <row r="32" spans="1:11" ht="25" customHeight="1" thickBot="1">
      <c r="A32" s="2"/>
      <c r="B32" s="30" t="s">
        <v>20</v>
      </c>
      <c r="C32" s="30"/>
      <c r="D32" s="30"/>
      <c r="E32" s="30"/>
      <c r="F32" s="30"/>
      <c r="G32" s="30"/>
      <c r="H32" s="30"/>
      <c r="I32" s="30"/>
      <c r="J32" s="2"/>
    </row>
    <row r="33" spans="1:11" ht="37.5" customHeight="1" thickBot="1">
      <c r="A33" s="8">
        <v>22</v>
      </c>
      <c r="B33" s="20" t="s">
        <v>45</v>
      </c>
      <c r="C33" s="20"/>
      <c r="D33" s="20"/>
      <c r="E33" s="21"/>
      <c r="F33" s="16">
        <v>4</v>
      </c>
      <c r="G33" s="16">
        <v>7</v>
      </c>
      <c r="H33" s="16">
        <v>0</v>
      </c>
      <c r="I33" s="16">
        <v>0</v>
      </c>
      <c r="J33" s="9"/>
      <c r="K33">
        <v>11</v>
      </c>
    </row>
    <row r="34" spans="1:11" ht="25" customHeight="1" thickBot="1">
      <c r="A34" s="2"/>
      <c r="B34" s="30" t="s">
        <v>21</v>
      </c>
      <c r="C34" s="30"/>
      <c r="D34" s="30"/>
      <c r="E34" s="30"/>
      <c r="F34" s="30"/>
      <c r="G34" s="30"/>
      <c r="H34" s="30"/>
      <c r="I34" s="30"/>
      <c r="J34" s="28"/>
    </row>
    <row r="35" spans="1:11" ht="37.5" customHeight="1" thickBot="1">
      <c r="A35" s="12">
        <v>23</v>
      </c>
      <c r="B35" s="20" t="s">
        <v>46</v>
      </c>
      <c r="C35" s="20"/>
      <c r="D35" s="20"/>
      <c r="E35" s="21"/>
      <c r="F35" s="16">
        <v>9</v>
      </c>
      <c r="G35" s="16">
        <v>2</v>
      </c>
      <c r="H35" s="16">
        <v>0</v>
      </c>
      <c r="I35" s="16">
        <v>0</v>
      </c>
      <c r="J35" s="28"/>
      <c r="K35">
        <v>11</v>
      </c>
    </row>
    <row r="36" spans="1:11" ht="37.5" customHeight="1" thickBot="1">
      <c r="A36" s="8">
        <v>24</v>
      </c>
      <c r="B36" s="20" t="s">
        <v>22</v>
      </c>
      <c r="C36" s="20"/>
      <c r="D36" s="20"/>
      <c r="E36" s="21"/>
      <c r="F36" s="16">
        <v>7</v>
      </c>
      <c r="G36" s="16">
        <v>3</v>
      </c>
      <c r="H36" s="16">
        <v>1</v>
      </c>
      <c r="I36" s="16">
        <v>0</v>
      </c>
      <c r="J36" s="9"/>
      <c r="K36">
        <v>11</v>
      </c>
    </row>
    <row r="37" spans="1:11" ht="37" customHeight="1" thickBot="1">
      <c r="A37" s="14">
        <v>25</v>
      </c>
      <c r="B37" s="20" t="s">
        <v>23</v>
      </c>
      <c r="C37" s="20"/>
      <c r="D37" s="20"/>
      <c r="E37" s="21"/>
      <c r="F37" s="16">
        <v>10</v>
      </c>
      <c r="G37" s="16">
        <v>1</v>
      </c>
      <c r="H37" s="16">
        <v>0</v>
      </c>
      <c r="I37" s="16">
        <v>0</v>
      </c>
      <c r="J37" s="7"/>
      <c r="K37">
        <v>11</v>
      </c>
    </row>
    <row r="38" spans="1:11" ht="25" customHeight="1" thickBot="1">
      <c r="A38" s="13"/>
      <c r="B38" s="29" t="s">
        <v>24</v>
      </c>
      <c r="C38" s="29"/>
      <c r="D38" s="29"/>
      <c r="E38" s="29"/>
      <c r="F38" s="29"/>
      <c r="G38" s="29"/>
      <c r="H38" s="29"/>
      <c r="I38" s="29"/>
      <c r="J38" s="2"/>
    </row>
    <row r="39" spans="1:11" ht="37.5" customHeight="1" thickBot="1">
      <c r="A39" s="6">
        <v>26</v>
      </c>
      <c r="B39" s="19" t="s">
        <v>47</v>
      </c>
      <c r="C39" s="20"/>
      <c r="D39" s="20"/>
      <c r="E39" s="21"/>
      <c r="F39" s="16">
        <v>5</v>
      </c>
      <c r="G39" s="16">
        <v>6</v>
      </c>
      <c r="H39" s="16">
        <v>0</v>
      </c>
      <c r="I39" s="16">
        <v>0</v>
      </c>
      <c r="J39" s="2"/>
      <c r="K39">
        <v>11</v>
      </c>
    </row>
    <row r="40" spans="1:11" ht="37.5" customHeight="1" thickBot="1">
      <c r="A40" s="6">
        <v>27</v>
      </c>
      <c r="B40" s="19" t="s">
        <v>48</v>
      </c>
      <c r="C40" s="20"/>
      <c r="D40" s="20"/>
      <c r="E40" s="21"/>
      <c r="F40" s="16">
        <v>3</v>
      </c>
      <c r="G40" s="16">
        <v>7</v>
      </c>
      <c r="H40" s="16">
        <v>1</v>
      </c>
      <c r="I40" s="16">
        <v>0</v>
      </c>
      <c r="J40" s="2"/>
      <c r="K40">
        <v>11</v>
      </c>
    </row>
    <row r="41" spans="1:11" ht="37.5" customHeight="1" thickBot="1">
      <c r="A41" s="6">
        <v>28</v>
      </c>
      <c r="B41" s="22" t="s">
        <v>49</v>
      </c>
      <c r="C41" s="23"/>
      <c r="D41" s="23"/>
      <c r="E41" s="24"/>
      <c r="F41" s="16">
        <v>5</v>
      </c>
      <c r="G41" s="16">
        <v>6</v>
      </c>
      <c r="H41" s="16">
        <v>0</v>
      </c>
      <c r="I41" s="16">
        <v>0</v>
      </c>
      <c r="J41" s="2"/>
      <c r="K41">
        <v>11</v>
      </c>
    </row>
    <row r="42" spans="1:11" ht="37.5" customHeight="1" thickBot="1">
      <c r="A42" s="6">
        <v>29</v>
      </c>
      <c r="B42" s="19" t="s">
        <v>50</v>
      </c>
      <c r="C42" s="20"/>
      <c r="D42" s="20"/>
      <c r="E42" s="21"/>
      <c r="F42" s="16">
        <v>10</v>
      </c>
      <c r="G42" s="16">
        <v>1</v>
      </c>
      <c r="H42" s="16">
        <v>0</v>
      </c>
      <c r="I42" s="16">
        <v>0</v>
      </c>
      <c r="J42" s="2"/>
      <c r="K42">
        <v>11</v>
      </c>
    </row>
    <row r="43" spans="1:11" ht="37.5" customHeight="1" thickBot="1">
      <c r="A43" s="8">
        <v>30</v>
      </c>
      <c r="B43" s="23" t="s">
        <v>51</v>
      </c>
      <c r="C43" s="23"/>
      <c r="D43" s="23"/>
      <c r="E43" s="24"/>
      <c r="F43" s="17">
        <v>8</v>
      </c>
      <c r="G43" s="18">
        <v>3</v>
      </c>
      <c r="H43" s="18">
        <v>0</v>
      </c>
      <c r="I43" s="18">
        <v>0</v>
      </c>
      <c r="J43" s="2"/>
      <c r="K43">
        <v>11</v>
      </c>
    </row>
    <row r="44" spans="1:11" ht="83.5" customHeight="1">
      <c r="A44" s="15"/>
      <c r="B44" s="20" t="s">
        <v>52</v>
      </c>
      <c r="C44" s="20"/>
      <c r="D44" s="20"/>
      <c r="E44" s="20"/>
      <c r="F44" s="20"/>
      <c r="G44" s="20"/>
      <c r="H44" s="20"/>
      <c r="I44" s="20"/>
      <c r="J44" s="2"/>
    </row>
    <row r="45" spans="1:11" ht="23.5" customHeight="1" thickBot="1">
      <c r="B45" t="s">
        <v>25</v>
      </c>
    </row>
    <row r="46" spans="1:11" ht="178" customHeight="1" thickBot="1">
      <c r="B46" s="25"/>
      <c r="C46" s="26"/>
      <c r="D46" s="26"/>
      <c r="E46" s="26"/>
      <c r="F46" s="26"/>
      <c r="G46" s="26"/>
      <c r="H46" s="26"/>
      <c r="I46" s="27"/>
    </row>
  </sheetData>
  <mergeCells count="48">
    <mergeCell ref="A2:E2"/>
    <mergeCell ref="A3:E3"/>
    <mergeCell ref="F3:I3"/>
    <mergeCell ref="A4:I4"/>
    <mergeCell ref="A5:D5"/>
    <mergeCell ref="E5:I5"/>
    <mergeCell ref="A16:I16"/>
    <mergeCell ref="A6:D6"/>
    <mergeCell ref="E6:I6"/>
    <mergeCell ref="B7:E7"/>
    <mergeCell ref="A8:I8"/>
    <mergeCell ref="B9:E9"/>
    <mergeCell ref="B10:E10"/>
    <mergeCell ref="B11:E11"/>
    <mergeCell ref="B12:E12"/>
    <mergeCell ref="B13:E13"/>
    <mergeCell ref="B14:E14"/>
    <mergeCell ref="B15:E15"/>
    <mergeCell ref="B28:E28"/>
    <mergeCell ref="B17:E17"/>
    <mergeCell ref="B18:E18"/>
    <mergeCell ref="B19:E19"/>
    <mergeCell ref="B20:E20"/>
    <mergeCell ref="B21:E21"/>
    <mergeCell ref="B22:E22"/>
    <mergeCell ref="B23:E23"/>
    <mergeCell ref="B24:E24"/>
    <mergeCell ref="B25:E25"/>
    <mergeCell ref="B26:E26"/>
    <mergeCell ref="B27:I27"/>
    <mergeCell ref="B39:E39"/>
    <mergeCell ref="B29:E29"/>
    <mergeCell ref="B30:E30"/>
    <mergeCell ref="B31:E31"/>
    <mergeCell ref="B32:I32"/>
    <mergeCell ref="B33:E33"/>
    <mergeCell ref="B34:I34"/>
    <mergeCell ref="J34:J35"/>
    <mergeCell ref="B35:E35"/>
    <mergeCell ref="B36:E36"/>
    <mergeCell ref="B37:E37"/>
    <mergeCell ref="B38:I38"/>
    <mergeCell ref="B40:E40"/>
    <mergeCell ref="B41:E41"/>
    <mergeCell ref="B42:E42"/>
    <mergeCell ref="B43:E43"/>
    <mergeCell ref="B46:I46"/>
    <mergeCell ref="B44:I44"/>
  </mergeCells>
  <phoneticPr fontId="1"/>
  <pageMargins left="0.70866141732283472" right="0.70866141732283472" top="1.1417322834645669" bottom="0.74803149606299213" header="0.31496062992125984" footer="0.31496062992125984"/>
  <pageSetup paperSize="9" scale="83" fitToHeight="0" orientation="portrait" r:id="rId1"/>
  <rowBreaks count="1" manualBreakCount="1">
    <brk id="2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view="pageBreakPreview" zoomScaleNormal="100" zoomScaleSheetLayoutView="100" workbookViewId="0">
      <selection activeCell="B1" sqref="B1"/>
    </sheetView>
  </sheetViews>
  <sheetFormatPr defaultRowHeight="13"/>
  <cols>
    <col min="1" max="1" width="3.6328125" customWidth="1"/>
    <col min="2" max="5" width="16.7265625" customWidth="1"/>
    <col min="6" max="9" width="9.08984375" customWidth="1"/>
  </cols>
  <sheetData>
    <row r="1" spans="1:12" ht="25" customHeight="1" thickBot="1">
      <c r="B1" s="1" t="s">
        <v>53</v>
      </c>
    </row>
    <row r="2" spans="1:12" ht="25" hidden="1" customHeight="1">
      <c r="A2" s="48" t="s">
        <v>0</v>
      </c>
      <c r="B2" s="48"/>
      <c r="C2" s="48"/>
      <c r="D2" s="48"/>
      <c r="E2" s="48"/>
      <c r="F2" t="s">
        <v>1</v>
      </c>
    </row>
    <row r="3" spans="1:12" ht="25" hidden="1" customHeight="1" thickBot="1">
      <c r="A3" s="49" t="s">
        <v>2</v>
      </c>
      <c r="B3" s="49"/>
      <c r="C3" s="49"/>
      <c r="D3" s="49"/>
      <c r="E3" s="49"/>
      <c r="F3" s="50" t="s">
        <v>3</v>
      </c>
      <c r="G3" s="50"/>
      <c r="H3" s="50"/>
      <c r="I3" s="50"/>
    </row>
    <row r="4" spans="1:12" ht="20.149999999999999" customHeight="1">
      <c r="A4" s="51" t="s">
        <v>4</v>
      </c>
      <c r="B4" s="52"/>
      <c r="C4" s="52"/>
      <c r="D4" s="52"/>
      <c r="E4" s="52"/>
      <c r="F4" s="52"/>
      <c r="G4" s="52"/>
      <c r="H4" s="52"/>
      <c r="I4" s="53"/>
      <c r="J4" s="11"/>
      <c r="L4">
        <v>0</v>
      </c>
    </row>
    <row r="5" spans="1:12" ht="20.149999999999999" customHeight="1">
      <c r="A5" s="54" t="s">
        <v>26</v>
      </c>
      <c r="B5" s="55"/>
      <c r="C5" s="55"/>
      <c r="D5" s="55"/>
      <c r="E5" s="56" t="s">
        <v>27</v>
      </c>
      <c r="F5" s="56"/>
      <c r="G5" s="56"/>
      <c r="H5" s="56"/>
      <c r="I5" s="57"/>
      <c r="J5" s="3"/>
      <c r="L5">
        <v>1</v>
      </c>
    </row>
    <row r="6" spans="1:12" ht="20.149999999999999" customHeight="1" thickBot="1">
      <c r="A6" s="41" t="s">
        <v>28</v>
      </c>
      <c r="B6" s="42"/>
      <c r="C6" s="42"/>
      <c r="D6" s="42"/>
      <c r="E6" s="42" t="s">
        <v>29</v>
      </c>
      <c r="F6" s="42"/>
      <c r="G6" s="42"/>
      <c r="H6" s="42"/>
      <c r="I6" s="43"/>
      <c r="J6" s="3"/>
    </row>
    <row r="7" spans="1:12" ht="25" customHeight="1" thickBot="1">
      <c r="A7" s="4" t="s">
        <v>5</v>
      </c>
      <c r="B7" s="44" t="s">
        <v>6</v>
      </c>
      <c r="C7" s="45"/>
      <c r="D7" s="45"/>
      <c r="E7" s="46"/>
      <c r="F7" s="5" t="s">
        <v>32</v>
      </c>
      <c r="G7" s="5" t="s">
        <v>33</v>
      </c>
      <c r="H7" s="5" t="s">
        <v>34</v>
      </c>
      <c r="I7" s="5" t="s">
        <v>35</v>
      </c>
      <c r="J7" s="11"/>
    </row>
    <row r="8" spans="1:12" ht="25" customHeight="1" thickBot="1">
      <c r="A8" s="47" t="s">
        <v>7</v>
      </c>
      <c r="B8" s="40"/>
      <c r="C8" s="40"/>
      <c r="D8" s="40"/>
      <c r="E8" s="40"/>
      <c r="F8" s="40"/>
      <c r="G8" s="40"/>
      <c r="H8" s="40"/>
      <c r="I8" s="40"/>
      <c r="J8" s="11"/>
    </row>
    <row r="9" spans="1:12" ht="37.5" customHeight="1" thickBot="1">
      <c r="A9" s="6">
        <v>1</v>
      </c>
      <c r="B9" s="19" t="s">
        <v>8</v>
      </c>
      <c r="C9" s="20"/>
      <c r="D9" s="20"/>
      <c r="E9" s="21"/>
      <c r="F9" s="58">
        <f>'H27'!F9/'H27'!$K9</f>
        <v>0.45454545454545453</v>
      </c>
      <c r="G9" s="58">
        <f>'H27'!G9/'H27'!$K9</f>
        <v>0.54545454545454541</v>
      </c>
      <c r="H9" s="58">
        <f>'H27'!H9/'H27'!$K9</f>
        <v>0</v>
      </c>
      <c r="I9" s="58">
        <f>'H27'!I9/'H27'!$K9</f>
        <v>0</v>
      </c>
      <c r="J9" s="7"/>
      <c r="K9">
        <v>11</v>
      </c>
    </row>
    <row r="10" spans="1:12" ht="37.5" customHeight="1" thickBot="1">
      <c r="A10" s="6">
        <v>2</v>
      </c>
      <c r="B10" s="19" t="s">
        <v>9</v>
      </c>
      <c r="C10" s="20"/>
      <c r="D10" s="20"/>
      <c r="E10" s="21"/>
      <c r="F10" s="58">
        <f>'H27'!F10/'H27'!$K10</f>
        <v>1</v>
      </c>
      <c r="G10" s="58">
        <f>'H27'!G10/'H27'!$K10</f>
        <v>0</v>
      </c>
      <c r="H10" s="58">
        <f>'H27'!H10/'H27'!$K10</f>
        <v>0</v>
      </c>
      <c r="I10" s="58">
        <f>'H27'!I10/'H27'!$K10</f>
        <v>0</v>
      </c>
      <c r="J10" s="7"/>
      <c r="K10">
        <v>11</v>
      </c>
    </row>
    <row r="11" spans="1:12" ht="37.5" customHeight="1" thickBot="1">
      <c r="A11" s="6">
        <v>3</v>
      </c>
      <c r="B11" s="22" t="s">
        <v>10</v>
      </c>
      <c r="C11" s="23"/>
      <c r="D11" s="23"/>
      <c r="E11" s="24"/>
      <c r="F11" s="58">
        <f>'H27'!F11/'H27'!$K11</f>
        <v>0.72727272727272729</v>
      </c>
      <c r="G11" s="58">
        <f>'H27'!G11/'H27'!$K11</f>
        <v>0.27272727272727271</v>
      </c>
      <c r="H11" s="58">
        <f>'H27'!H11/'H27'!$K11</f>
        <v>0</v>
      </c>
      <c r="I11" s="58">
        <f>'H27'!I11/'H27'!$K11</f>
        <v>0</v>
      </c>
      <c r="J11" s="7"/>
      <c r="K11">
        <v>11</v>
      </c>
    </row>
    <row r="12" spans="1:12" ht="37.5" customHeight="1" thickBot="1">
      <c r="A12" s="6">
        <v>4</v>
      </c>
      <c r="B12" s="19" t="s">
        <v>11</v>
      </c>
      <c r="C12" s="20"/>
      <c r="D12" s="20"/>
      <c r="E12" s="21"/>
      <c r="F12" s="58">
        <f>'H27'!F12/'H27'!$K12</f>
        <v>0.2</v>
      </c>
      <c r="G12" s="58">
        <f>'H27'!G12/'H27'!$K12</f>
        <v>0.8</v>
      </c>
      <c r="H12" s="58">
        <f>'H27'!H12/'H27'!$K12</f>
        <v>0</v>
      </c>
      <c r="I12" s="58">
        <f>'H27'!I12/'H27'!$K12</f>
        <v>0</v>
      </c>
      <c r="J12" s="7"/>
      <c r="K12">
        <v>10</v>
      </c>
    </row>
    <row r="13" spans="1:12" ht="37.5" customHeight="1" thickBot="1">
      <c r="A13" s="6">
        <v>5</v>
      </c>
      <c r="B13" s="19" t="s">
        <v>12</v>
      </c>
      <c r="C13" s="20"/>
      <c r="D13" s="20"/>
      <c r="E13" s="21"/>
      <c r="F13" s="58">
        <f>'H27'!F13/'H27'!$K13</f>
        <v>0.36363636363636365</v>
      </c>
      <c r="G13" s="58">
        <f>'H27'!G13/'H27'!$K13</f>
        <v>0.63636363636363635</v>
      </c>
      <c r="H13" s="58">
        <f>'H27'!H13/'H27'!$K13</f>
        <v>0</v>
      </c>
      <c r="I13" s="58">
        <f>'H27'!I13/'H27'!$K13</f>
        <v>0</v>
      </c>
      <c r="J13" s="7"/>
      <c r="K13">
        <v>11</v>
      </c>
    </row>
    <row r="14" spans="1:12" ht="37.5" customHeight="1" thickBot="1">
      <c r="A14" s="6">
        <v>6</v>
      </c>
      <c r="B14" s="34" t="s">
        <v>13</v>
      </c>
      <c r="C14" s="35"/>
      <c r="D14" s="35"/>
      <c r="E14" s="36"/>
      <c r="F14" s="58">
        <f>'H27'!F14/'H27'!$K14</f>
        <v>0</v>
      </c>
      <c r="G14" s="58">
        <f>'H27'!G14/'H27'!$K14</f>
        <v>0.8571428571428571</v>
      </c>
      <c r="H14" s="58">
        <f>'H27'!H14/'H27'!$K14</f>
        <v>0.14285714285714285</v>
      </c>
      <c r="I14" s="58">
        <f>'H27'!I14/'H27'!$K14</f>
        <v>0</v>
      </c>
      <c r="J14" s="7"/>
      <c r="K14">
        <v>7</v>
      </c>
    </row>
    <row r="15" spans="1:12" ht="37.5" customHeight="1" thickBot="1">
      <c r="A15" s="6">
        <v>7</v>
      </c>
      <c r="B15" s="37" t="s">
        <v>14</v>
      </c>
      <c r="C15" s="38"/>
      <c r="D15" s="38"/>
      <c r="E15" s="39"/>
      <c r="F15" s="58">
        <f>'H27'!F15/'H27'!$K15</f>
        <v>0.1</v>
      </c>
      <c r="G15" s="58">
        <f>'H27'!G15/'H27'!$K15</f>
        <v>0.8</v>
      </c>
      <c r="H15" s="58">
        <f>'H27'!H15/'H27'!$K15</f>
        <v>0.1</v>
      </c>
      <c r="I15" s="58">
        <f>'H27'!I15/'H27'!$K15</f>
        <v>0</v>
      </c>
      <c r="J15" s="7"/>
      <c r="K15">
        <v>10</v>
      </c>
    </row>
    <row r="16" spans="1:12" ht="25" customHeight="1" thickBot="1">
      <c r="A16" s="40" t="s">
        <v>15</v>
      </c>
      <c r="B16" s="40"/>
      <c r="C16" s="40"/>
      <c r="D16" s="40"/>
      <c r="E16" s="40"/>
      <c r="F16" s="40"/>
      <c r="G16" s="40"/>
      <c r="H16" s="40"/>
      <c r="I16" s="40"/>
      <c r="J16" s="11"/>
    </row>
    <row r="17" spans="1:11" ht="37.5" customHeight="1" thickBot="1">
      <c r="A17" s="6">
        <v>8</v>
      </c>
      <c r="B17" s="34" t="s">
        <v>16</v>
      </c>
      <c r="C17" s="35"/>
      <c r="D17" s="35"/>
      <c r="E17" s="36"/>
      <c r="F17" s="58">
        <f>'H27'!F17/'H27'!$K17</f>
        <v>0.18181818181818182</v>
      </c>
      <c r="G17" s="58">
        <f>'H27'!G17/'H27'!$K17</f>
        <v>0.81818181818181823</v>
      </c>
      <c r="H17" s="58">
        <f>'H27'!H17/'H27'!$K17</f>
        <v>0</v>
      </c>
      <c r="I17" s="58">
        <f>'H27'!I17/'H27'!$K17</f>
        <v>0</v>
      </c>
      <c r="J17" s="7"/>
      <c r="K17">
        <v>11</v>
      </c>
    </row>
    <row r="18" spans="1:11" ht="37.5" customHeight="1" thickBot="1">
      <c r="A18" s="6">
        <v>9</v>
      </c>
      <c r="B18" s="19" t="s">
        <v>30</v>
      </c>
      <c r="C18" s="20"/>
      <c r="D18" s="20"/>
      <c r="E18" s="21"/>
      <c r="F18" s="58">
        <f>'H27'!F18/'H27'!$K18</f>
        <v>0.36363636363636365</v>
      </c>
      <c r="G18" s="58">
        <f>'H27'!G18/'H27'!$K18</f>
        <v>0.63636363636363635</v>
      </c>
      <c r="H18" s="58">
        <f>'H27'!H18/'H27'!$K18</f>
        <v>0</v>
      </c>
      <c r="I18" s="58">
        <f>'H27'!I18/'H27'!$K18</f>
        <v>0</v>
      </c>
      <c r="J18" s="7"/>
      <c r="K18">
        <v>11</v>
      </c>
    </row>
    <row r="19" spans="1:11" ht="37.5" customHeight="1" thickBot="1">
      <c r="A19" s="6">
        <v>10</v>
      </c>
      <c r="B19" s="19" t="s">
        <v>31</v>
      </c>
      <c r="C19" s="20"/>
      <c r="D19" s="20"/>
      <c r="E19" s="21"/>
      <c r="F19" s="58">
        <f>'H27'!F19/'H27'!$K19</f>
        <v>0.36363636363636365</v>
      </c>
      <c r="G19" s="58">
        <f>'H27'!G19/'H27'!$K19</f>
        <v>0.63636363636363635</v>
      </c>
      <c r="H19" s="58">
        <f>'H27'!H19/'H27'!$K19</f>
        <v>0</v>
      </c>
      <c r="I19" s="58">
        <f>'H27'!I19/'H27'!$K19</f>
        <v>0</v>
      </c>
      <c r="J19" s="7"/>
      <c r="K19">
        <v>11</v>
      </c>
    </row>
    <row r="20" spans="1:11" ht="37.5" customHeight="1" thickBot="1">
      <c r="A20" s="8">
        <v>11</v>
      </c>
      <c r="B20" s="20" t="s">
        <v>17</v>
      </c>
      <c r="C20" s="20"/>
      <c r="D20" s="20"/>
      <c r="E20" s="21"/>
      <c r="F20" s="58">
        <f>'H27'!F20/'H27'!$K20</f>
        <v>0.4</v>
      </c>
      <c r="G20" s="58">
        <f>'H27'!G20/'H27'!$K20</f>
        <v>0.6</v>
      </c>
      <c r="H20" s="58">
        <f>'H27'!H20/'H27'!$K20</f>
        <v>0</v>
      </c>
      <c r="I20" s="58">
        <f>'H27'!I20/'H27'!$K20</f>
        <v>0</v>
      </c>
      <c r="J20" s="9"/>
      <c r="K20">
        <v>10</v>
      </c>
    </row>
    <row r="21" spans="1:11" ht="37.5" customHeight="1" thickBot="1">
      <c r="A21" s="8">
        <v>12</v>
      </c>
      <c r="B21" s="20" t="s">
        <v>36</v>
      </c>
      <c r="C21" s="20"/>
      <c r="D21" s="20"/>
      <c r="E21" s="21"/>
      <c r="F21" s="58">
        <f>'H27'!F21/'H27'!$K21</f>
        <v>0.63636363636363635</v>
      </c>
      <c r="G21" s="58">
        <f>'H27'!G21/'H27'!$K21</f>
        <v>0.36363636363636365</v>
      </c>
      <c r="H21" s="58">
        <f>'H27'!H21/'H27'!$K21</f>
        <v>0</v>
      </c>
      <c r="I21" s="58">
        <f>'H27'!I21/'H27'!$K21</f>
        <v>0</v>
      </c>
      <c r="J21" s="9"/>
      <c r="K21">
        <v>11</v>
      </c>
    </row>
    <row r="22" spans="1:11" ht="37.5" customHeight="1" thickBot="1">
      <c r="A22" s="8">
        <v>13</v>
      </c>
      <c r="B22" s="20" t="s">
        <v>37</v>
      </c>
      <c r="C22" s="20"/>
      <c r="D22" s="20"/>
      <c r="E22" s="21"/>
      <c r="F22" s="58">
        <f>'H27'!F22/'H27'!$K22</f>
        <v>0.45454545454545453</v>
      </c>
      <c r="G22" s="58">
        <f>'H27'!G22/'H27'!$K22</f>
        <v>0.54545454545454541</v>
      </c>
      <c r="H22" s="58">
        <f>'H27'!H22/'H27'!$K22</f>
        <v>0</v>
      </c>
      <c r="I22" s="58">
        <f>'H27'!I22/'H27'!$K22</f>
        <v>0</v>
      </c>
      <c r="J22" s="9"/>
      <c r="K22">
        <v>11</v>
      </c>
    </row>
    <row r="23" spans="1:11" ht="37.5" customHeight="1" thickBot="1">
      <c r="A23" s="8">
        <v>14</v>
      </c>
      <c r="B23" s="20" t="s">
        <v>38</v>
      </c>
      <c r="C23" s="20"/>
      <c r="D23" s="20"/>
      <c r="E23" s="21"/>
      <c r="F23" s="58">
        <f>'H27'!F23/'H27'!$K23</f>
        <v>0.81818181818181823</v>
      </c>
      <c r="G23" s="58">
        <f>'H27'!G23/'H27'!$K23</f>
        <v>0.18181818181818182</v>
      </c>
      <c r="H23" s="58">
        <f>'H27'!H23/'H27'!$K23</f>
        <v>0</v>
      </c>
      <c r="I23" s="58">
        <f>'H27'!I23/'H27'!$K23</f>
        <v>0</v>
      </c>
      <c r="J23" s="9"/>
      <c r="K23">
        <v>11</v>
      </c>
    </row>
    <row r="24" spans="1:11" ht="37.5" customHeight="1" thickBot="1">
      <c r="A24" s="8">
        <v>15</v>
      </c>
      <c r="B24" s="20" t="s">
        <v>39</v>
      </c>
      <c r="C24" s="20"/>
      <c r="D24" s="20"/>
      <c r="E24" s="21"/>
      <c r="F24" s="58">
        <f>'H27'!F24/'H27'!$K24</f>
        <v>0.63636363636363635</v>
      </c>
      <c r="G24" s="58">
        <f>'H27'!G24/'H27'!$K24</f>
        <v>0.36363636363636365</v>
      </c>
      <c r="H24" s="58">
        <f>'H27'!H24/'H27'!$K24</f>
        <v>0</v>
      </c>
      <c r="I24" s="58">
        <f>'H27'!I24/'H27'!$K24</f>
        <v>0</v>
      </c>
      <c r="J24" s="9"/>
      <c r="K24">
        <v>11</v>
      </c>
    </row>
    <row r="25" spans="1:11" ht="37.5" customHeight="1" thickBot="1">
      <c r="A25" s="8">
        <v>16</v>
      </c>
      <c r="B25" s="20" t="s">
        <v>40</v>
      </c>
      <c r="C25" s="20"/>
      <c r="D25" s="20"/>
      <c r="E25" s="21"/>
      <c r="F25" s="58">
        <f>'H27'!F25/'H27'!$K25</f>
        <v>0.81818181818181823</v>
      </c>
      <c r="G25" s="58">
        <f>'H27'!G25/'H27'!$K25</f>
        <v>0.18181818181818182</v>
      </c>
      <c r="H25" s="58">
        <f>'H27'!H25/'H27'!$K25</f>
        <v>0</v>
      </c>
      <c r="I25" s="58">
        <f>'H27'!I25/'H27'!$K25</f>
        <v>0</v>
      </c>
      <c r="J25" s="9"/>
      <c r="K25">
        <v>11</v>
      </c>
    </row>
    <row r="26" spans="1:11" ht="37.5" customHeight="1" thickBot="1">
      <c r="A26" s="8">
        <v>17</v>
      </c>
      <c r="B26" s="31" t="s">
        <v>18</v>
      </c>
      <c r="C26" s="31"/>
      <c r="D26" s="31"/>
      <c r="E26" s="32"/>
      <c r="F26" s="58">
        <f>'H27'!F26/'H27'!$K26</f>
        <v>0.63636363636363635</v>
      </c>
      <c r="G26" s="58">
        <f>'H27'!G26/'H27'!$K26</f>
        <v>0.36363636363636365</v>
      </c>
      <c r="H26" s="58">
        <f>'H27'!H26/'H27'!$K26</f>
        <v>0</v>
      </c>
      <c r="I26" s="58">
        <f>'H27'!I26/'H27'!$K26</f>
        <v>0</v>
      </c>
      <c r="J26" s="10"/>
      <c r="K26">
        <v>11</v>
      </c>
    </row>
    <row r="27" spans="1:11" ht="25" customHeight="1" thickBot="1">
      <c r="A27" s="9"/>
      <c r="B27" s="33" t="s">
        <v>19</v>
      </c>
      <c r="C27" s="33"/>
      <c r="D27" s="33"/>
      <c r="E27" s="33"/>
      <c r="F27" s="33"/>
      <c r="G27" s="33"/>
      <c r="H27" s="33"/>
      <c r="I27" s="33"/>
      <c r="J27" s="11"/>
    </row>
    <row r="28" spans="1:11" ht="37.5" customHeight="1" thickBot="1">
      <c r="A28" s="8">
        <v>18</v>
      </c>
      <c r="B28" s="20" t="s">
        <v>41</v>
      </c>
      <c r="C28" s="20"/>
      <c r="D28" s="20"/>
      <c r="E28" s="21"/>
      <c r="F28" s="58">
        <f>'H27'!F28/'H27'!$K28</f>
        <v>0.63636363636363635</v>
      </c>
      <c r="G28" s="58">
        <f>'H27'!G28/'H27'!$K28</f>
        <v>0.36363636363636365</v>
      </c>
      <c r="H28" s="58">
        <f>'H27'!H28/'H27'!$K28</f>
        <v>0</v>
      </c>
      <c r="I28" s="58">
        <f>'H27'!I28/'H27'!$K28</f>
        <v>0</v>
      </c>
      <c r="J28" s="9"/>
      <c r="K28">
        <v>11</v>
      </c>
    </row>
    <row r="29" spans="1:11" ht="37.5" customHeight="1" thickBot="1">
      <c r="A29" s="8">
        <v>19</v>
      </c>
      <c r="B29" s="20" t="s">
        <v>42</v>
      </c>
      <c r="C29" s="20"/>
      <c r="D29" s="20"/>
      <c r="E29" s="21"/>
      <c r="F29" s="58">
        <f>'H27'!F29/'H27'!$K29</f>
        <v>0.54545454545454541</v>
      </c>
      <c r="G29" s="58">
        <f>'H27'!G29/'H27'!$K29</f>
        <v>0.45454545454545453</v>
      </c>
      <c r="H29" s="58">
        <f>'H27'!H29/'H27'!$K29</f>
        <v>0</v>
      </c>
      <c r="I29" s="58">
        <f>'H27'!I29/'H27'!$K29</f>
        <v>0</v>
      </c>
      <c r="J29" s="9"/>
      <c r="K29">
        <v>11</v>
      </c>
    </row>
    <row r="30" spans="1:11" ht="37.5" customHeight="1" thickBot="1">
      <c r="A30" s="8">
        <v>20</v>
      </c>
      <c r="B30" s="20" t="s">
        <v>43</v>
      </c>
      <c r="C30" s="20"/>
      <c r="D30" s="20"/>
      <c r="E30" s="21"/>
      <c r="F30" s="58">
        <f>'H27'!F30/'H27'!$K30</f>
        <v>0.63636363636363635</v>
      </c>
      <c r="G30" s="58">
        <f>'H27'!G30/'H27'!$K30</f>
        <v>0.36363636363636365</v>
      </c>
      <c r="H30" s="58">
        <f>'H27'!H30/'H27'!$K30</f>
        <v>0</v>
      </c>
      <c r="I30" s="58">
        <f>'H27'!I30/'H27'!$K30</f>
        <v>0</v>
      </c>
      <c r="J30" s="9"/>
      <c r="K30">
        <v>11</v>
      </c>
    </row>
    <row r="31" spans="1:11" ht="37.5" customHeight="1" thickBot="1">
      <c r="A31" s="8">
        <v>21</v>
      </c>
      <c r="B31" s="20" t="s">
        <v>44</v>
      </c>
      <c r="C31" s="20"/>
      <c r="D31" s="20"/>
      <c r="E31" s="21"/>
      <c r="F31" s="58">
        <f>'H27'!F31/'H27'!$K31</f>
        <v>0.63636363636363635</v>
      </c>
      <c r="G31" s="58">
        <f>'H27'!G31/'H27'!$K31</f>
        <v>0.36363636363636365</v>
      </c>
      <c r="H31" s="58">
        <f>'H27'!H31/'H27'!$K31</f>
        <v>0</v>
      </c>
      <c r="I31" s="58">
        <f>'H27'!I31/'H27'!$K31</f>
        <v>0</v>
      </c>
      <c r="J31" s="9"/>
      <c r="K31">
        <v>11</v>
      </c>
    </row>
    <row r="32" spans="1:11" ht="25" customHeight="1" thickBot="1">
      <c r="A32" s="11"/>
      <c r="B32" s="30" t="s">
        <v>20</v>
      </c>
      <c r="C32" s="30"/>
      <c r="D32" s="30"/>
      <c r="E32" s="30"/>
      <c r="F32" s="30"/>
      <c r="G32" s="30"/>
      <c r="H32" s="30"/>
      <c r="I32" s="30"/>
      <c r="J32" s="11"/>
    </row>
    <row r="33" spans="1:11" ht="37.5" customHeight="1" thickBot="1">
      <c r="A33" s="8">
        <v>22</v>
      </c>
      <c r="B33" s="20" t="s">
        <v>45</v>
      </c>
      <c r="C33" s="20"/>
      <c r="D33" s="20"/>
      <c r="E33" s="21"/>
      <c r="F33" s="58">
        <f>'H27'!F33/'H27'!$K33</f>
        <v>0.36363636363636365</v>
      </c>
      <c r="G33" s="58">
        <f>'H27'!G33/'H27'!$K33</f>
        <v>0.63636363636363635</v>
      </c>
      <c r="H33" s="58">
        <f>'H27'!H33/'H27'!$K33</f>
        <v>0</v>
      </c>
      <c r="I33" s="58">
        <f>'H27'!I33/'H27'!$K33</f>
        <v>0</v>
      </c>
      <c r="J33" s="9"/>
      <c r="K33">
        <v>11</v>
      </c>
    </row>
    <row r="34" spans="1:11" ht="25" customHeight="1" thickBot="1">
      <c r="A34" s="11"/>
      <c r="B34" s="30" t="s">
        <v>21</v>
      </c>
      <c r="C34" s="30"/>
      <c r="D34" s="30"/>
      <c r="E34" s="30"/>
      <c r="F34" s="30"/>
      <c r="G34" s="30"/>
      <c r="H34" s="30"/>
      <c r="I34" s="30"/>
      <c r="J34" s="28"/>
    </row>
    <row r="35" spans="1:11" ht="37.5" customHeight="1" thickBot="1">
      <c r="A35" s="12">
        <v>23</v>
      </c>
      <c r="B35" s="20" t="s">
        <v>46</v>
      </c>
      <c r="C35" s="20"/>
      <c r="D35" s="20"/>
      <c r="E35" s="21"/>
      <c r="F35" s="58">
        <f>'H27'!F35/'H27'!$K35</f>
        <v>0.81818181818181823</v>
      </c>
      <c r="G35" s="58">
        <f>'H27'!G35/'H27'!$K35</f>
        <v>0.18181818181818182</v>
      </c>
      <c r="H35" s="58">
        <f>'H27'!H35/'H27'!$K35</f>
        <v>0</v>
      </c>
      <c r="I35" s="58">
        <f>'H27'!I35/'H27'!$K35</f>
        <v>0</v>
      </c>
      <c r="J35" s="28"/>
      <c r="K35">
        <v>11</v>
      </c>
    </row>
    <row r="36" spans="1:11" ht="37.5" customHeight="1" thickBot="1">
      <c r="A36" s="8">
        <v>24</v>
      </c>
      <c r="B36" s="20" t="s">
        <v>22</v>
      </c>
      <c r="C36" s="20"/>
      <c r="D36" s="20"/>
      <c r="E36" s="21"/>
      <c r="F36" s="58">
        <f>'H27'!F36/'H27'!$K36</f>
        <v>0.63636363636363635</v>
      </c>
      <c r="G36" s="58">
        <f>'H27'!G36/'H27'!$K36</f>
        <v>0.27272727272727271</v>
      </c>
      <c r="H36" s="58">
        <f>'H27'!H36/'H27'!$K36</f>
        <v>9.0909090909090912E-2</v>
      </c>
      <c r="I36" s="58">
        <f>'H27'!I36/'H27'!$K36</f>
        <v>0</v>
      </c>
      <c r="J36" s="9"/>
      <c r="K36">
        <v>11</v>
      </c>
    </row>
    <row r="37" spans="1:11" ht="37" customHeight="1" thickBot="1">
      <c r="A37" s="14">
        <v>25</v>
      </c>
      <c r="B37" s="20" t="s">
        <v>23</v>
      </c>
      <c r="C37" s="20"/>
      <c r="D37" s="20"/>
      <c r="E37" s="21"/>
      <c r="F37" s="58">
        <f>'H27'!F37/'H27'!$K37</f>
        <v>0.90909090909090906</v>
      </c>
      <c r="G37" s="58">
        <f>'H27'!G37/'H27'!$K37</f>
        <v>9.0909090909090912E-2</v>
      </c>
      <c r="H37" s="58">
        <f>'H27'!H37/'H27'!$K37</f>
        <v>0</v>
      </c>
      <c r="I37" s="58">
        <f>'H27'!I37/'H27'!$K37</f>
        <v>0</v>
      </c>
      <c r="J37" s="7"/>
      <c r="K37">
        <v>11</v>
      </c>
    </row>
    <row r="38" spans="1:11" ht="25" customHeight="1" thickBot="1">
      <c r="A38" s="13"/>
      <c r="B38" s="29" t="s">
        <v>24</v>
      </c>
      <c r="C38" s="29"/>
      <c r="D38" s="29"/>
      <c r="E38" s="29"/>
      <c r="F38" s="29"/>
      <c r="G38" s="29"/>
      <c r="H38" s="29"/>
      <c r="I38" s="29"/>
      <c r="J38" s="11"/>
    </row>
    <row r="39" spans="1:11" ht="37.5" customHeight="1" thickBot="1">
      <c r="A39" s="6">
        <v>26</v>
      </c>
      <c r="B39" s="19" t="s">
        <v>47</v>
      </c>
      <c r="C39" s="20"/>
      <c r="D39" s="20"/>
      <c r="E39" s="21"/>
      <c r="F39" s="58">
        <f>'H27'!F39/'H27'!$K39</f>
        <v>0.45454545454545453</v>
      </c>
      <c r="G39" s="58">
        <f>'H27'!G39/'H27'!$K39</f>
        <v>0.54545454545454541</v>
      </c>
      <c r="H39" s="58">
        <f>'H27'!H39/'H27'!$K39</f>
        <v>0</v>
      </c>
      <c r="I39" s="58">
        <f>'H27'!I39/'H27'!$K39</f>
        <v>0</v>
      </c>
      <c r="J39" s="11"/>
      <c r="K39">
        <v>11</v>
      </c>
    </row>
    <row r="40" spans="1:11" ht="37.5" customHeight="1" thickBot="1">
      <c r="A40" s="6">
        <v>27</v>
      </c>
      <c r="B40" s="19" t="s">
        <v>48</v>
      </c>
      <c r="C40" s="20"/>
      <c r="D40" s="20"/>
      <c r="E40" s="21"/>
      <c r="F40" s="58">
        <f>'H27'!F40/'H27'!$K40</f>
        <v>0.27272727272727271</v>
      </c>
      <c r="G40" s="58">
        <f>'H27'!G40/'H27'!$K40</f>
        <v>0.63636363636363635</v>
      </c>
      <c r="H40" s="58">
        <f>'H27'!H40/'H27'!$K40</f>
        <v>9.0909090909090912E-2</v>
      </c>
      <c r="I40" s="58">
        <f>'H27'!I40/'H27'!$K40</f>
        <v>0</v>
      </c>
      <c r="J40" s="11"/>
      <c r="K40">
        <v>11</v>
      </c>
    </row>
    <row r="41" spans="1:11" ht="37.5" customHeight="1" thickBot="1">
      <c r="A41" s="6">
        <v>28</v>
      </c>
      <c r="B41" s="22" t="s">
        <v>49</v>
      </c>
      <c r="C41" s="23"/>
      <c r="D41" s="23"/>
      <c r="E41" s="24"/>
      <c r="F41" s="58">
        <f>'H27'!F41/'H27'!$K41</f>
        <v>0.45454545454545453</v>
      </c>
      <c r="G41" s="58">
        <f>'H27'!G41/'H27'!$K41</f>
        <v>0.54545454545454541</v>
      </c>
      <c r="H41" s="58">
        <f>'H27'!H41/'H27'!$K41</f>
        <v>0</v>
      </c>
      <c r="I41" s="58">
        <f>'H27'!I41/'H27'!$K41</f>
        <v>0</v>
      </c>
      <c r="J41" s="11"/>
      <c r="K41">
        <v>11</v>
      </c>
    </row>
    <row r="42" spans="1:11" ht="37.5" customHeight="1" thickBot="1">
      <c r="A42" s="6">
        <v>29</v>
      </c>
      <c r="B42" s="19" t="s">
        <v>50</v>
      </c>
      <c r="C42" s="20"/>
      <c r="D42" s="20"/>
      <c r="E42" s="21"/>
      <c r="F42" s="58">
        <f>'H27'!F42/'H27'!$K42</f>
        <v>0.90909090909090906</v>
      </c>
      <c r="G42" s="58">
        <f>'H27'!G42/'H27'!$K42</f>
        <v>9.0909090909090912E-2</v>
      </c>
      <c r="H42" s="58">
        <f>'H27'!H42/'H27'!$K42</f>
        <v>0</v>
      </c>
      <c r="I42" s="58">
        <f>'H27'!I42/'H27'!$K42</f>
        <v>0</v>
      </c>
      <c r="J42" s="11"/>
      <c r="K42">
        <v>11</v>
      </c>
    </row>
    <row r="43" spans="1:11" ht="37.5" customHeight="1" thickBot="1">
      <c r="A43" s="8">
        <v>30</v>
      </c>
      <c r="B43" s="23" t="s">
        <v>51</v>
      </c>
      <c r="C43" s="23"/>
      <c r="D43" s="23"/>
      <c r="E43" s="24"/>
      <c r="F43" s="58">
        <f>'H27'!F43/'H27'!$K43</f>
        <v>0.72727272727272729</v>
      </c>
      <c r="G43" s="58">
        <f>'H27'!G43/'H27'!$K43</f>
        <v>0.27272727272727271</v>
      </c>
      <c r="H43" s="58">
        <f>'H27'!H43/'H27'!$K43</f>
        <v>0</v>
      </c>
      <c r="I43" s="58">
        <f>'H27'!I43/'H27'!$K43</f>
        <v>0</v>
      </c>
      <c r="J43" s="11"/>
      <c r="K43">
        <v>11</v>
      </c>
    </row>
    <row r="44" spans="1:11" ht="83.5" customHeight="1">
      <c r="A44" s="15"/>
      <c r="B44" s="20" t="s">
        <v>52</v>
      </c>
      <c r="C44" s="20"/>
      <c r="D44" s="20"/>
      <c r="E44" s="20"/>
      <c r="F44" s="20"/>
      <c r="G44" s="20"/>
      <c r="H44" s="20"/>
      <c r="I44" s="20"/>
      <c r="J44" s="11"/>
    </row>
    <row r="45" spans="1:11" ht="23.5" customHeight="1" thickBot="1">
      <c r="B45" t="s">
        <v>25</v>
      </c>
    </row>
    <row r="46" spans="1:11" ht="178" customHeight="1" thickBot="1">
      <c r="B46" s="25"/>
      <c r="C46" s="26"/>
      <c r="D46" s="26"/>
      <c r="E46" s="26"/>
      <c r="F46" s="26"/>
      <c r="G46" s="26"/>
      <c r="H46" s="26"/>
      <c r="I46" s="27"/>
    </row>
  </sheetData>
  <mergeCells count="48">
    <mergeCell ref="B40:E40"/>
    <mergeCell ref="B41:E41"/>
    <mergeCell ref="B42:E42"/>
    <mergeCell ref="B43:E43"/>
    <mergeCell ref="B44:I44"/>
    <mergeCell ref="B46:I46"/>
    <mergeCell ref="J34:J35"/>
    <mergeCell ref="B35:E35"/>
    <mergeCell ref="B36:E36"/>
    <mergeCell ref="B37:E37"/>
    <mergeCell ref="B38:I38"/>
    <mergeCell ref="B39:E39"/>
    <mergeCell ref="B29:E29"/>
    <mergeCell ref="B30:E30"/>
    <mergeCell ref="B31:E31"/>
    <mergeCell ref="B32:I32"/>
    <mergeCell ref="B33:E33"/>
    <mergeCell ref="B34:I34"/>
    <mergeCell ref="B23:E23"/>
    <mergeCell ref="B24:E24"/>
    <mergeCell ref="B25:E25"/>
    <mergeCell ref="B26:E26"/>
    <mergeCell ref="B27:I27"/>
    <mergeCell ref="B28:E28"/>
    <mergeCell ref="B17:E17"/>
    <mergeCell ref="B18:E18"/>
    <mergeCell ref="B19:E19"/>
    <mergeCell ref="B20:E20"/>
    <mergeCell ref="B21:E21"/>
    <mergeCell ref="B22:E22"/>
    <mergeCell ref="B11:E11"/>
    <mergeCell ref="B12:E12"/>
    <mergeCell ref="B13:E13"/>
    <mergeCell ref="B14:E14"/>
    <mergeCell ref="B15:E15"/>
    <mergeCell ref="A16:I16"/>
    <mergeCell ref="A6:D6"/>
    <mergeCell ref="E6:I6"/>
    <mergeCell ref="B7:E7"/>
    <mergeCell ref="A8:I8"/>
    <mergeCell ref="B9:E9"/>
    <mergeCell ref="B10:E10"/>
    <mergeCell ref="A2:E2"/>
    <mergeCell ref="A3:E3"/>
    <mergeCell ref="F3:I3"/>
    <mergeCell ref="A4:I4"/>
    <mergeCell ref="A5:D5"/>
    <mergeCell ref="E5:I5"/>
  </mergeCells>
  <phoneticPr fontId="1"/>
  <pageMargins left="0.70866141732283472" right="0.70866141732283472" top="1.1417322834645669" bottom="0.74803149606299213" header="0.31496062992125984" footer="0.31496062992125984"/>
  <pageSetup paperSize="9" scale="83" fitToHeight="0" orientation="portrait" r:id="rId1"/>
  <rowBreaks count="1" manualBreakCount="1">
    <brk id="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H27</vt:lpstr>
      <vt:lpstr>H27 (2)</vt:lpstr>
      <vt:lpstr>'H27'!Print_Area</vt:lpstr>
      <vt:lpstr>'H27 (2)'!Print_Area</vt:lpstr>
    </vt:vector>
  </TitlesOfParts>
  <Company>山武市教育委員会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ualadmin</dc:creator>
  <cp:lastModifiedBy>ualadmin</cp:lastModifiedBy>
  <cp:lastPrinted>2015-08-05T01:31:06Z</cp:lastPrinted>
  <dcterms:created xsi:type="dcterms:W3CDTF">2015-08-05T01:16:04Z</dcterms:created>
  <dcterms:modified xsi:type="dcterms:W3CDTF">2015-08-19T07:00:36Z</dcterms:modified>
</cp:coreProperties>
</file>